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845" activeTab="0"/>
  </bookViews>
  <sheets>
    <sheet name="2001" sheetId="1" r:id="rId1"/>
  </sheets>
  <definedNames>
    <definedName name="HTML_CodePage" hidden="1">1252</definedName>
    <definedName name="HTML_Control" hidden="1">{"'2001'!$A$1:$R$26"}</definedName>
    <definedName name="HTML_Description" hidden="1">""</definedName>
    <definedName name="HTML_Email" hidden="1">""</definedName>
    <definedName name="HTML_Header" hidden="1">"2001"</definedName>
    <definedName name="HTML_LastUpdate" hidden="1">"06.08.01"</definedName>
    <definedName name="HTML_LineAfter" hidden="1">FALSE</definedName>
    <definedName name="HTML_LineBefore" hidden="1">FALSE</definedName>
    <definedName name="HTML_Name" hidden="1">"Peter Haesler"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"D:\MeinHTML.htm"</definedName>
    <definedName name="HTML_PathTemplate" hidden="1">"D:\MeinHTML.htm"</definedName>
    <definedName name="HTML_Title" hidden="1">"Ranglisten"</definedName>
  </definedNames>
  <calcPr fullCalcOnLoad="1"/>
</workbook>
</file>

<file path=xl/sharedStrings.xml><?xml version="1.0" encoding="utf-8"?>
<sst xmlns="http://schemas.openxmlformats.org/spreadsheetml/2006/main" count="62" uniqueCount="52">
  <si>
    <t>Waffen</t>
  </si>
  <si>
    <t>SAAM</t>
  </si>
  <si>
    <t>Kurs</t>
  </si>
  <si>
    <t>Name</t>
  </si>
  <si>
    <t>Vorname</t>
  </si>
  <si>
    <t>Jg.</t>
  </si>
  <si>
    <t>1.Tag</t>
  </si>
  <si>
    <t>2.Tag</t>
  </si>
  <si>
    <t>3.Tag</t>
  </si>
  <si>
    <t>4.Tag</t>
  </si>
  <si>
    <t>5.Tag</t>
  </si>
  <si>
    <t>Wett-</t>
  </si>
  <si>
    <t>AKSG</t>
  </si>
  <si>
    <t>test</t>
  </si>
  <si>
    <t>OP</t>
  </si>
  <si>
    <t>FS</t>
  </si>
  <si>
    <t>Total</t>
  </si>
  <si>
    <t>Zählende</t>
  </si>
  <si>
    <t>Abzeichen</t>
  </si>
  <si>
    <t>schiessen</t>
  </si>
  <si>
    <t>JS Stich</t>
  </si>
  <si>
    <t>max.24Pt.</t>
  </si>
  <si>
    <t>Pkt.</t>
  </si>
  <si>
    <t>Punkte</t>
  </si>
  <si>
    <t>erreicht</t>
  </si>
  <si>
    <t>Nr.</t>
  </si>
  <si>
    <t>Oberle</t>
  </si>
  <si>
    <t>Rafael</t>
  </si>
  <si>
    <t>Lüthi</t>
  </si>
  <si>
    <t>Stefan</t>
  </si>
  <si>
    <t>Bhend</t>
  </si>
  <si>
    <t>Patrizia</t>
  </si>
  <si>
    <t>+</t>
  </si>
  <si>
    <t>Hürzeler</t>
  </si>
  <si>
    <t>Markus</t>
  </si>
  <si>
    <t>Cornelia</t>
  </si>
  <si>
    <t>Stocker</t>
  </si>
  <si>
    <t>Jolanda</t>
  </si>
  <si>
    <t>Kalt</t>
  </si>
  <si>
    <t>Matthias</t>
  </si>
  <si>
    <t>Peter</t>
  </si>
  <si>
    <t>Pietrolungo</t>
  </si>
  <si>
    <t>Marco</t>
  </si>
  <si>
    <t>Alle Resultate zählen für die Interne Meisterschaft</t>
  </si>
  <si>
    <t>Kurs 1: Max. 244P. Auszeichnung ab 175 P.</t>
  </si>
  <si>
    <t>Kurs 2: Max. 244P. Auszeichnung ab 180 P.</t>
  </si>
  <si>
    <t>Kurs 3: Max. 407P. Auszeichnung ab 305 P.</t>
  </si>
  <si>
    <t>Kurs 4: Max. 407P. Auszeichnung ab 310 P.</t>
  </si>
  <si>
    <t>zurück</t>
  </si>
  <si>
    <t>N</t>
  </si>
  <si>
    <t>abgeb.</t>
  </si>
  <si>
    <t>Ja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</si>
</sst>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\1\9##"/>
    <numFmt numFmtId="171" formatCode="0."/>
  </numFmts>
  <fonts count="7">
    <font>
      <sz val="11"/>
      <name val="Arial"/>
      <family val="0"/>
    </font>
    <font>
      <sz val="13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70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0" fillId="2" borderId="14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13" xfId="0" applyFont="1" applyFill="1" applyBorder="1" applyAlignment="1" quotePrefix="1">
      <alignment horizontal="left"/>
    </xf>
    <xf numFmtId="170" fontId="1" fillId="2" borderId="2" xfId="0" applyNumberFormat="1" applyFont="1" applyFill="1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70" fontId="1" fillId="2" borderId="17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71" fontId="0" fillId="2" borderId="18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170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70" fontId="0" fillId="2" borderId="0" xfId="0" applyNumberFormat="1" applyFill="1" applyAlignment="1">
      <alignment horizontal="center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5" fillId="2" borderId="0" xfId="18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HomepageSG\Start2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5" zoomScaleNormal="85" workbookViewId="0" topLeftCell="A1">
      <selection activeCell="F24" sqref="F24"/>
    </sheetView>
  </sheetViews>
  <sheetFormatPr defaultColWidth="11.00390625" defaultRowHeight="14.25" zeroHeight="1"/>
  <cols>
    <col min="1" max="1" width="6.375" style="0" bestFit="1" customWidth="1"/>
    <col min="2" max="2" width="11.75390625" style="0" customWidth="1"/>
    <col min="3" max="3" width="9.625" style="0" bestFit="1" customWidth="1"/>
    <col min="4" max="4" width="8.125" style="1" bestFit="1" customWidth="1"/>
    <col min="5" max="7" width="6.25390625" style="1" bestFit="1" customWidth="1"/>
    <col min="8" max="8" width="6.25390625" style="1" customWidth="1"/>
    <col min="9" max="9" width="6.25390625" style="1" bestFit="1" customWidth="1"/>
    <col min="10" max="10" width="10.25390625" style="1" bestFit="1" customWidth="1"/>
    <col min="11" max="11" width="8.875" style="1" bestFit="1" customWidth="1"/>
    <col min="12" max="12" width="10.125" style="1" bestFit="1" customWidth="1"/>
    <col min="13" max="14" width="4.875" style="1" customWidth="1"/>
    <col min="15" max="15" width="7.25390625" style="1" customWidth="1"/>
    <col min="16" max="16" width="7.375" style="2" bestFit="1" customWidth="1"/>
    <col min="17" max="17" width="8.50390625" style="2" bestFit="1" customWidth="1"/>
    <col min="18" max="18" width="4.75390625" style="0" bestFit="1" customWidth="1"/>
    <col min="19" max="16384" width="0" style="0" hidden="1" customWidth="1"/>
  </cols>
  <sheetData>
    <row r="1" spans="1:18" ht="20.25" customHeight="1">
      <c r="A1" s="3"/>
      <c r="B1" s="4"/>
      <c r="C1" s="4"/>
      <c r="D1" s="5"/>
      <c r="E1" s="5"/>
      <c r="F1" s="5"/>
      <c r="G1" s="5"/>
      <c r="H1" s="5"/>
      <c r="I1" s="5"/>
      <c r="J1" s="5"/>
      <c r="K1" s="5"/>
      <c r="L1" s="5" t="s">
        <v>0</v>
      </c>
      <c r="M1" s="5"/>
      <c r="N1" s="5"/>
      <c r="O1" s="6"/>
      <c r="P1" s="7" t="s">
        <v>1</v>
      </c>
      <c r="Q1" s="7"/>
      <c r="R1" s="8"/>
    </row>
    <row r="2" spans="1:18" ht="16.5">
      <c r="A2" s="9" t="s">
        <v>2</v>
      </c>
      <c r="B2" s="10" t="s">
        <v>3</v>
      </c>
      <c r="C2" s="10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2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3" t="s">
        <v>16</v>
      </c>
      <c r="P2" s="14" t="s">
        <v>17</v>
      </c>
      <c r="Q2" s="14" t="s">
        <v>18</v>
      </c>
      <c r="R2" s="15" t="s">
        <v>2</v>
      </c>
    </row>
    <row r="3" spans="1:18" ht="16.5">
      <c r="A3" s="16"/>
      <c r="B3" s="10"/>
      <c r="C3" s="10"/>
      <c r="D3" s="11"/>
      <c r="E3" s="11"/>
      <c r="F3" s="11"/>
      <c r="G3" s="11"/>
      <c r="H3" s="11"/>
      <c r="I3" s="11"/>
      <c r="J3" s="11" t="s">
        <v>19</v>
      </c>
      <c r="K3" s="11" t="s">
        <v>20</v>
      </c>
      <c r="L3" s="11" t="s">
        <v>21</v>
      </c>
      <c r="M3" s="11"/>
      <c r="N3" s="11"/>
      <c r="O3" s="13" t="s">
        <v>22</v>
      </c>
      <c r="P3" s="14" t="s">
        <v>23</v>
      </c>
      <c r="Q3" s="14" t="s">
        <v>24</v>
      </c>
      <c r="R3" s="15" t="s">
        <v>25</v>
      </c>
    </row>
    <row r="4" spans="1:18" ht="3.7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1"/>
      <c r="Q4" s="21"/>
      <c r="R4" s="22"/>
    </row>
    <row r="5" spans="1:18" ht="18" customHeight="1">
      <c r="A5" s="23"/>
      <c r="B5" s="24" t="s">
        <v>26</v>
      </c>
      <c r="C5" s="25" t="s">
        <v>27</v>
      </c>
      <c r="D5" s="26">
        <v>84</v>
      </c>
      <c r="E5" s="27">
        <v>43</v>
      </c>
      <c r="F5" s="27">
        <v>39</v>
      </c>
      <c r="G5" s="27">
        <v>59</v>
      </c>
      <c r="H5" s="27">
        <v>58</v>
      </c>
      <c r="I5" s="27"/>
      <c r="J5" s="27">
        <v>43</v>
      </c>
      <c r="K5" s="27">
        <v>39</v>
      </c>
      <c r="L5" s="27">
        <v>23</v>
      </c>
      <c r="M5" s="27">
        <v>68</v>
      </c>
      <c r="N5" s="27">
        <v>52</v>
      </c>
      <c r="O5" s="28">
        <f>SUM(E5:N5)</f>
        <v>424</v>
      </c>
      <c r="P5" s="28">
        <f>G5+H5+J5</f>
        <v>160</v>
      </c>
      <c r="Q5" s="28" t="s">
        <v>49</v>
      </c>
      <c r="R5" s="29">
        <v>1</v>
      </c>
    </row>
    <row r="6" spans="1:18" ht="18" customHeight="1">
      <c r="A6" s="30"/>
      <c r="B6" s="24" t="s">
        <v>28</v>
      </c>
      <c r="C6" s="25" t="s">
        <v>29</v>
      </c>
      <c r="D6" s="26">
        <v>84</v>
      </c>
      <c r="E6" s="27">
        <v>42</v>
      </c>
      <c r="F6" s="27">
        <v>30</v>
      </c>
      <c r="G6" s="27">
        <v>69</v>
      </c>
      <c r="H6" s="27">
        <v>62</v>
      </c>
      <c r="I6" s="27"/>
      <c r="J6" s="27">
        <v>42</v>
      </c>
      <c r="K6" s="27">
        <v>34</v>
      </c>
      <c r="L6" s="27">
        <v>21</v>
      </c>
      <c r="M6" s="27">
        <v>63</v>
      </c>
      <c r="N6" s="27">
        <v>56</v>
      </c>
      <c r="O6" s="28">
        <f>SUM(E6:N6)</f>
        <v>419</v>
      </c>
      <c r="P6" s="28">
        <f>G6+H6+J6</f>
        <v>173</v>
      </c>
      <c r="Q6" s="28" t="s">
        <v>49</v>
      </c>
      <c r="R6" s="29">
        <v>1</v>
      </c>
    </row>
    <row r="7" spans="1:18" ht="18" customHeight="1">
      <c r="A7" s="31">
        <v>1</v>
      </c>
      <c r="B7" s="25" t="s">
        <v>30</v>
      </c>
      <c r="C7" s="32" t="s">
        <v>31</v>
      </c>
      <c r="D7" s="26">
        <v>83</v>
      </c>
      <c r="E7" s="27">
        <v>43</v>
      </c>
      <c r="F7" s="27">
        <v>33</v>
      </c>
      <c r="G7" s="27">
        <v>77</v>
      </c>
      <c r="H7" s="27">
        <v>43</v>
      </c>
      <c r="I7" s="27"/>
      <c r="J7" s="27">
        <v>37</v>
      </c>
      <c r="K7" s="27">
        <v>40</v>
      </c>
      <c r="L7" s="27">
        <v>24</v>
      </c>
      <c r="M7" s="27">
        <v>57</v>
      </c>
      <c r="N7" s="27">
        <v>54</v>
      </c>
      <c r="O7" s="28">
        <f>SUM(E7:N7)</f>
        <v>408</v>
      </c>
      <c r="P7" s="28">
        <f>G7+H7+J7</f>
        <v>157</v>
      </c>
      <c r="Q7" s="28" t="s">
        <v>49</v>
      </c>
      <c r="R7" s="29">
        <v>2</v>
      </c>
    </row>
    <row r="8" spans="1:18" ht="18" customHeight="1">
      <c r="A8" s="31" t="s">
        <v>32</v>
      </c>
      <c r="B8" s="4" t="s">
        <v>33</v>
      </c>
      <c r="C8" s="4" t="s">
        <v>34</v>
      </c>
      <c r="D8" s="33">
        <v>84</v>
      </c>
      <c r="E8" s="5">
        <v>22</v>
      </c>
      <c r="F8" s="5">
        <v>29</v>
      </c>
      <c r="G8" s="5">
        <v>68</v>
      </c>
      <c r="H8" s="5">
        <v>27</v>
      </c>
      <c r="I8" s="5"/>
      <c r="J8" s="5">
        <v>39</v>
      </c>
      <c r="K8" s="5">
        <v>32</v>
      </c>
      <c r="L8" s="5">
        <v>24</v>
      </c>
      <c r="M8" s="5">
        <v>45</v>
      </c>
      <c r="N8" s="5">
        <v>32</v>
      </c>
      <c r="O8" s="28">
        <f>SUM(E8:N8)</f>
        <v>318</v>
      </c>
      <c r="P8" s="28">
        <f>G8+H8+J8</f>
        <v>134</v>
      </c>
      <c r="Q8" s="7" t="s">
        <v>49</v>
      </c>
      <c r="R8" s="34">
        <v>1</v>
      </c>
    </row>
    <row r="9" spans="1:18" ht="18" customHeight="1">
      <c r="A9" s="31">
        <v>2</v>
      </c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8">
        <f aca="true" t="shared" si="0" ref="O9:O21">SUM(E9:N9)</f>
        <v>0</v>
      </c>
      <c r="P9" s="28"/>
      <c r="Q9" s="28"/>
      <c r="R9" s="29"/>
    </row>
    <row r="10" spans="1:18" ht="18" customHeight="1">
      <c r="A10" s="31"/>
      <c r="B10" s="24"/>
      <c r="C10" s="32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>
        <f t="shared" si="0"/>
        <v>0</v>
      </c>
      <c r="P10" s="28"/>
      <c r="Q10" s="28"/>
      <c r="R10" s="29"/>
    </row>
    <row r="11" spans="1:18" ht="18" customHeight="1">
      <c r="A11" s="30"/>
      <c r="B11" s="24"/>
      <c r="C11" s="25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>
        <f t="shared" si="0"/>
        <v>0</v>
      </c>
      <c r="P11" s="28"/>
      <c r="Q11" s="28"/>
      <c r="R11" s="29"/>
    </row>
    <row r="12" spans="1:18" ht="18" customHeight="1">
      <c r="A12" s="30"/>
      <c r="B12" s="25"/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>
        <f t="shared" si="0"/>
        <v>0</v>
      </c>
      <c r="P12" s="28"/>
      <c r="Q12" s="28"/>
      <c r="R12" s="29"/>
    </row>
    <row r="13" spans="1:18" ht="18" customHeight="1" thickBot="1">
      <c r="A13" s="30"/>
      <c r="B13" s="4"/>
      <c r="C13" s="4"/>
      <c r="D13" s="33"/>
      <c r="E13" s="5"/>
      <c r="F13" s="5"/>
      <c r="G13" s="5"/>
      <c r="H13" s="5"/>
      <c r="I13" s="5"/>
      <c r="J13" s="5"/>
      <c r="K13" s="5"/>
      <c r="L13" s="5"/>
      <c r="M13" s="5"/>
      <c r="N13" s="5"/>
      <c r="O13" s="28">
        <f t="shared" si="0"/>
        <v>0</v>
      </c>
      <c r="P13" s="7"/>
      <c r="Q13" s="7"/>
      <c r="R13" s="34"/>
    </row>
    <row r="14" spans="1:18" ht="18" customHeight="1">
      <c r="A14" s="35"/>
      <c r="B14" s="36" t="s">
        <v>30</v>
      </c>
      <c r="C14" s="37" t="s">
        <v>35</v>
      </c>
      <c r="D14" s="38">
        <v>82</v>
      </c>
      <c r="E14" s="39">
        <v>47</v>
      </c>
      <c r="F14" s="39">
        <v>78</v>
      </c>
      <c r="G14" s="39">
        <v>88</v>
      </c>
      <c r="H14" s="39">
        <v>61</v>
      </c>
      <c r="I14" s="39">
        <v>72</v>
      </c>
      <c r="J14" s="39">
        <v>53</v>
      </c>
      <c r="K14" s="39">
        <v>46</v>
      </c>
      <c r="L14" s="39">
        <v>23</v>
      </c>
      <c r="M14" s="39">
        <v>74</v>
      </c>
      <c r="N14" s="39">
        <v>59</v>
      </c>
      <c r="O14" s="40">
        <f t="shared" si="0"/>
        <v>601</v>
      </c>
      <c r="P14" s="41">
        <f aca="true" t="shared" si="1" ref="P14:P21">G14+H14+J14+F14+I14</f>
        <v>352</v>
      </c>
      <c r="Q14" s="40" t="s">
        <v>51</v>
      </c>
      <c r="R14" s="42">
        <v>3</v>
      </c>
    </row>
    <row r="15" spans="1:18" ht="18" customHeight="1">
      <c r="A15" s="31">
        <v>3</v>
      </c>
      <c r="B15" s="25" t="s">
        <v>36</v>
      </c>
      <c r="C15" s="25" t="s">
        <v>37</v>
      </c>
      <c r="D15" s="26">
        <v>82</v>
      </c>
      <c r="E15" s="27">
        <v>41</v>
      </c>
      <c r="F15" s="27">
        <v>68</v>
      </c>
      <c r="G15" s="27">
        <v>86</v>
      </c>
      <c r="H15" s="27">
        <v>61</v>
      </c>
      <c r="I15" s="27">
        <v>78</v>
      </c>
      <c r="J15" s="27">
        <v>51</v>
      </c>
      <c r="K15" s="27">
        <v>48</v>
      </c>
      <c r="L15" s="27">
        <v>24</v>
      </c>
      <c r="M15" s="27">
        <v>74</v>
      </c>
      <c r="N15" s="27">
        <v>62</v>
      </c>
      <c r="O15" s="28">
        <f t="shared" si="0"/>
        <v>593</v>
      </c>
      <c r="P15" s="28">
        <f>G15+H15+J15+F15+I15</f>
        <v>344</v>
      </c>
      <c r="Q15" s="28" t="s">
        <v>51</v>
      </c>
      <c r="R15" s="29">
        <v>3</v>
      </c>
    </row>
    <row r="16" spans="1:18" ht="18" customHeight="1">
      <c r="A16" s="31" t="s">
        <v>32</v>
      </c>
      <c r="B16" s="25" t="s">
        <v>38</v>
      </c>
      <c r="C16" s="25" t="s">
        <v>39</v>
      </c>
      <c r="D16" s="26">
        <v>82</v>
      </c>
      <c r="E16" s="27">
        <v>44</v>
      </c>
      <c r="F16" s="27">
        <v>70</v>
      </c>
      <c r="G16" s="27">
        <v>83</v>
      </c>
      <c r="H16" s="27">
        <v>56</v>
      </c>
      <c r="I16" s="27">
        <v>70</v>
      </c>
      <c r="J16" s="27">
        <v>52</v>
      </c>
      <c r="K16" s="27">
        <v>47</v>
      </c>
      <c r="L16" s="27">
        <v>22</v>
      </c>
      <c r="M16" s="27">
        <v>71</v>
      </c>
      <c r="N16" s="27">
        <v>61</v>
      </c>
      <c r="O16" s="28">
        <f t="shared" si="0"/>
        <v>576</v>
      </c>
      <c r="P16" s="28">
        <f t="shared" si="1"/>
        <v>331</v>
      </c>
      <c r="Q16" s="28" t="s">
        <v>51</v>
      </c>
      <c r="R16" s="29">
        <v>3</v>
      </c>
    </row>
    <row r="17" spans="1:18" ht="18" customHeight="1">
      <c r="A17" s="31">
        <v>4</v>
      </c>
      <c r="B17" s="25" t="s">
        <v>33</v>
      </c>
      <c r="C17" s="25" t="s">
        <v>40</v>
      </c>
      <c r="D17" s="26">
        <v>82</v>
      </c>
      <c r="E17" s="27">
        <v>42</v>
      </c>
      <c r="F17" s="27">
        <v>59</v>
      </c>
      <c r="G17" s="27">
        <v>66</v>
      </c>
      <c r="H17" s="27">
        <v>53</v>
      </c>
      <c r="I17" s="27">
        <v>64</v>
      </c>
      <c r="J17" s="27">
        <v>47</v>
      </c>
      <c r="K17" s="27">
        <v>38</v>
      </c>
      <c r="L17" s="27">
        <v>24</v>
      </c>
      <c r="M17" s="27">
        <v>63</v>
      </c>
      <c r="N17" s="27">
        <v>54</v>
      </c>
      <c r="O17" s="28">
        <f t="shared" si="0"/>
        <v>510</v>
      </c>
      <c r="P17" s="28">
        <f t="shared" si="1"/>
        <v>289</v>
      </c>
      <c r="Q17" s="28" t="s">
        <v>49</v>
      </c>
      <c r="R17" s="29">
        <v>3</v>
      </c>
    </row>
    <row r="18" spans="1:18" ht="18" customHeight="1">
      <c r="A18" s="31"/>
      <c r="B18" s="25" t="s">
        <v>41</v>
      </c>
      <c r="C18" s="25" t="s">
        <v>42</v>
      </c>
      <c r="D18" s="26">
        <v>82</v>
      </c>
      <c r="E18" s="27">
        <v>35</v>
      </c>
      <c r="F18" s="27">
        <v>73</v>
      </c>
      <c r="G18" s="27"/>
      <c r="H18" s="27"/>
      <c r="I18" s="27"/>
      <c r="J18" s="27"/>
      <c r="K18" s="27">
        <v>43</v>
      </c>
      <c r="L18" s="27"/>
      <c r="M18" s="27"/>
      <c r="N18" s="27">
        <v>50</v>
      </c>
      <c r="O18" s="28">
        <f t="shared" si="0"/>
        <v>201</v>
      </c>
      <c r="P18" s="28">
        <f t="shared" si="1"/>
        <v>73</v>
      </c>
      <c r="Q18" s="28" t="s">
        <v>50</v>
      </c>
      <c r="R18" s="29">
        <v>3</v>
      </c>
    </row>
    <row r="19" spans="1:18" ht="18" customHeight="1">
      <c r="A19" s="30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>
        <f t="shared" si="1"/>
        <v>0</v>
      </c>
      <c r="Q19" s="28"/>
      <c r="R19" s="29"/>
    </row>
    <row r="20" spans="1:18" ht="18" customHeight="1">
      <c r="A20" s="30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8">
        <f t="shared" si="1"/>
        <v>0</v>
      </c>
      <c r="Q20" s="28"/>
      <c r="R20" s="29"/>
    </row>
    <row r="21" spans="1:18" ht="18" customHeight="1">
      <c r="A21" s="43"/>
      <c r="B21" s="25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>
        <f t="shared" si="0"/>
        <v>0</v>
      </c>
      <c r="P21" s="28">
        <f t="shared" si="1"/>
        <v>0</v>
      </c>
      <c r="Q21" s="28"/>
      <c r="R21" s="29"/>
    </row>
    <row r="22" spans="1:18" ht="14.25">
      <c r="A22" s="44"/>
      <c r="B22" s="45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8"/>
      <c r="R22" s="44"/>
    </row>
    <row r="23" spans="1:18" ht="14.25">
      <c r="A23" s="44"/>
      <c r="B23" s="44"/>
      <c r="C23" s="44"/>
      <c r="D23" s="49"/>
      <c r="E23" s="12"/>
      <c r="F23" s="50" t="s">
        <v>43</v>
      </c>
      <c r="G23" s="12"/>
      <c r="H23" s="12"/>
      <c r="I23" s="12"/>
      <c r="J23" s="12"/>
      <c r="K23" s="12"/>
      <c r="L23" s="12"/>
      <c r="M23" s="51" t="s">
        <v>44</v>
      </c>
      <c r="N23" s="12"/>
      <c r="O23" s="12"/>
      <c r="P23" s="48"/>
      <c r="Q23" s="48"/>
      <c r="R23" s="44"/>
    </row>
    <row r="24" spans="1:18" ht="14.25">
      <c r="A24" s="44"/>
      <c r="B24" s="44"/>
      <c r="C24" s="52" t="s">
        <v>48</v>
      </c>
      <c r="D24" s="12"/>
      <c r="E24" s="12"/>
      <c r="F24" s="12"/>
      <c r="G24" s="12"/>
      <c r="H24" s="12"/>
      <c r="I24" s="12"/>
      <c r="J24" s="12"/>
      <c r="K24" s="12"/>
      <c r="L24" s="12"/>
      <c r="M24" s="50" t="s">
        <v>45</v>
      </c>
      <c r="N24" s="12"/>
      <c r="O24" s="12"/>
      <c r="P24" s="48"/>
      <c r="Q24" s="48"/>
      <c r="R24" s="44"/>
    </row>
    <row r="25" spans="1:18" ht="16.5">
      <c r="A25" s="44"/>
      <c r="B25" s="44"/>
      <c r="C25" s="44"/>
      <c r="D25" s="12"/>
      <c r="E25" s="11"/>
      <c r="F25" s="50"/>
      <c r="G25" s="12"/>
      <c r="H25" s="12"/>
      <c r="I25" s="12"/>
      <c r="J25" s="12"/>
      <c r="K25" s="12"/>
      <c r="L25" s="12"/>
      <c r="M25" s="50" t="s">
        <v>46</v>
      </c>
      <c r="N25" s="12"/>
      <c r="O25" s="12"/>
      <c r="P25" s="48"/>
      <c r="Q25" s="48"/>
      <c r="R25" s="44"/>
    </row>
    <row r="26" spans="1:18" ht="14.25">
      <c r="A26" s="44"/>
      <c r="B26" s="44"/>
      <c r="C26" s="44"/>
      <c r="D26" s="12"/>
      <c r="E26" s="12"/>
      <c r="F26" s="12"/>
      <c r="G26" s="12"/>
      <c r="H26" s="12"/>
      <c r="I26" s="12"/>
      <c r="J26" s="12"/>
      <c r="K26" s="12"/>
      <c r="L26" s="12"/>
      <c r="M26" s="50" t="s">
        <v>47</v>
      </c>
      <c r="N26" s="12"/>
      <c r="O26" s="12"/>
      <c r="P26" s="48"/>
      <c r="Q26" s="48"/>
      <c r="R26" s="44"/>
    </row>
  </sheetData>
  <hyperlinks>
    <hyperlink ref="C24" r:id="rId1" display="C:\HomepageSG\Start2.htm"/>
  </hyperlinks>
  <printOptions horizontalCentered="1"/>
  <pageMargins left="0.8661417322834646" right="0.8661417322834646" top="1.23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&amp;L&amp;20Resultate Jungschützen&amp;CNach SAAM&amp;R&amp;"Arial,Kursiv"&amp;20 2001</oddHeader>
    <oddFooter>&amp;L&amp;8D:\Schützen\ Jungschützen &amp;F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Haesler</dc:creator>
  <cp:keywords/>
  <dc:description/>
  <cp:lastModifiedBy>Peter Haesler</cp:lastModifiedBy>
  <dcterms:created xsi:type="dcterms:W3CDTF">2001-08-06T19:17:45Z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